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vmlDrawing1.vml" ContentType="application/vnd.openxmlformats-officedocument.vmlDrawing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List1" sheetId="1" state="visible" r:id="rId2"/>
    <sheet name="List2" sheetId="2" state="visible" r:id="rId3"/>
    <sheet name="List3" sheetId="3" state="visible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1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3" authorId="0">
      <text>
        <r>
          <rPr>
            <sz val="11"/>
            <color rgb="FF000000"/>
            <rFont val="Calibri"/>
            <family val="2"/>
            <charset val="238"/>
          </rPr>
          <t xml:space="preserve">Helena Francová:
</t>
        </r>
        <r>
          <rPr>
            <sz val="9"/>
            <color rgb="FF000000"/>
            <rFont val="Tahoma"/>
            <family val="2"/>
            <charset val="238"/>
          </rPr>
          <t xml:space="preserve">drogerie, čistící prostředky……..........................20 000,-
kancelářské potřeby - doplnky pro třídu…...........20 000,-
materiál pro výuku a děti, pomůcky …...............20 000,-
Hračky………………………………………………………….10 000,-
ostatní materiál - benzin do sekačky, květiny,
lékárnička......................................................10 000,-  
odborné knihy a materiály.................................5 000,-
materiál pro šj………….......................................5 000,-
drobný dlouhodobý majetek do 40 tis..................9 000,- (účet 558)
Celkem 99 000,-
.</t>
        </r>
      </text>
    </comment>
    <comment ref="B4" authorId="0">
      <text>
        <r>
          <rPr>
            <sz val="11"/>
            <color rgb="FF000000"/>
            <rFont val="Calibri"/>
            <family val="2"/>
            <charset val="238"/>
          </rPr>
          <t xml:space="preserve">Helena Francová:
</t>
        </r>
        <r>
          <rPr>
            <sz val="9"/>
            <color rgb="FF000000"/>
            <rFont val="Tahoma"/>
            <family val="2"/>
            <charset val="238"/>
          </rPr>
          <t xml:space="preserve">stravné…................90 000,-
cestovné….............35 000,-
služby - revize..........10 000, 
pojištění.................. 5 000, 
Gdpr…................…....8 800,-
programy pro děti…....8 000,- 
KEO – Alis…..........….15 000,- 
ostatní služby….....… .. 700,-- 
poplatky, poštovné, doprava, akce,…..6 000,-
drobná údržba...........2 000,- 
Školení......................6 000,-
poplatky bance......... 3 000,- 
Kooperativa...............6 500
----------------------------------------
196 000,-
</t>
        </r>
      </text>
    </comment>
    <comment ref="B11" authorId="0">
      <text>
        <r>
          <rPr>
            <sz val="11"/>
            <color rgb="FF000000"/>
            <rFont val="Calibri"/>
            <family val="2"/>
            <charset val="238"/>
          </rPr>
          <t xml:space="preserve">Helena Francová:
</t>
        </r>
        <r>
          <rPr>
            <sz val="9"/>
            <color rgb="FF000000"/>
            <rFont val="Tahoma"/>
            <family val="2"/>
            <charset val="238"/>
          </rPr>
          <t xml:space="preserve">výchozí pro platy je rok 2024 a dotace na asistenta pedagoga </t>
        </r>
      </text>
    </comment>
    <comment ref="C3" authorId="0">
      <text>
        <r>
          <rPr>
            <sz val="11"/>
            <color rgb="FF000000"/>
            <rFont val="Calibri"/>
            <family val="2"/>
            <charset val="238"/>
          </rPr>
          <t xml:space="preserve">Helena Francová:
</t>
        </r>
        <r>
          <rPr>
            <sz val="9"/>
            <color rgb="FF000000"/>
            <rFont val="Tahoma"/>
            <family val="2"/>
            <charset val="238"/>
          </rPr>
          <t xml:space="preserve">drogerie, čistící prostředky……..........................20 000,-
kancelářské potřeby - doplnky pro třídu…...........20 000,-
materiál pro výuku a děti, pomůcky …...............20 000,-
Hračky………………………………………………………….10 000,-
ostatní materiál - benzin do sekačky, květiny,
lékárnička......................................................10 000,-  
odborné knihy a materiály.................................5 000,-
materiál pro šj………….......................................5 000,-
drobný dlouhodobý majetek do 40 tis..................9 000,- (účet 558)
Celkem 99 000,-
.</t>
        </r>
      </text>
    </comment>
    <comment ref="C4" authorId="0">
      <text>
        <r>
          <rPr>
            <sz val="11"/>
            <color rgb="FF000000"/>
            <rFont val="Calibri"/>
            <family val="2"/>
            <charset val="238"/>
          </rPr>
          <t xml:space="preserve">Helena Francová:
</t>
        </r>
        <r>
          <rPr>
            <sz val="9"/>
            <color rgb="FF000000"/>
            <rFont val="Tahoma"/>
            <family val="2"/>
            <charset val="238"/>
          </rPr>
          <t xml:space="preserve">stravné…................90 000,-
cestovné….............35 000,-
služby - revize..........10 000, 
pojištění.................. 5 000, 
Gdpr…................…....8 800,-
programy pro děti…....8 000,- 
KEO – Alis…..........….15 000,- 
ostatní služby….....… .. 700,-- 
poplatky, poštovné, doprava, akce,…..6 000,-
drobná údržba...........2 000,- 
Školení......................6 000,-
poplatky bance......... 3 000,- 
Kooperativa...............6 500
----------------------------------------
196 000,-
</t>
        </r>
      </text>
    </comment>
    <comment ref="C11" authorId="0">
      <text>
        <r>
          <rPr>
            <sz val="11"/>
            <color rgb="FF000000"/>
            <rFont val="Calibri"/>
            <family val="2"/>
            <charset val="238"/>
          </rPr>
          <t xml:space="preserve">Helena Francová:
</t>
        </r>
        <r>
          <rPr>
            <sz val="9"/>
            <color rgb="FF000000"/>
            <rFont val="Tahoma"/>
            <family val="2"/>
            <charset val="238"/>
          </rPr>
          <t xml:space="preserve">výchozí pro platy je rok 2024 a dotace na asistenta pedagoga </t>
        </r>
      </text>
    </comment>
    <comment ref="D3" authorId="0">
      <text>
        <r>
          <rPr>
            <sz val="11"/>
            <color rgb="FF000000"/>
            <rFont val="Calibri"/>
            <family val="2"/>
            <charset val="238"/>
          </rPr>
          <t xml:space="preserve">Helena Francová:
</t>
        </r>
        <r>
          <rPr>
            <sz val="9"/>
            <color rgb="FF000000"/>
            <rFont val="Tahoma"/>
            <family val="2"/>
            <charset val="238"/>
          </rPr>
          <t xml:space="preserve">drogerie, čistící prostředky……..........................20 000,-
kancelářské potřeby - doplnky pro třídu…...........20 000,-
materiál pro výuku a děti, pomůcky …...............20 000,-
Hračky………………………………………………………….10 000,-
ostatní materiál - benzin do sekačky, květiny,
lékárnička......................................................10 000,-  
odborné knihy a materiály.................................5 000,-
materiál pro šj………….......................................5 000,-
drobný dlouhodobý majetek do 40 tis..................9 000,- (účet 558)
Celkem 99 000,-
.</t>
        </r>
      </text>
    </comment>
    <comment ref="D4" authorId="0">
      <text>
        <r>
          <rPr>
            <sz val="11"/>
            <color rgb="FF000000"/>
            <rFont val="Calibri"/>
            <family val="2"/>
            <charset val="238"/>
          </rPr>
          <t xml:space="preserve">Helena Francová:
</t>
        </r>
        <r>
          <rPr>
            <sz val="9"/>
            <color rgb="FF000000"/>
            <rFont val="Tahoma"/>
            <family val="2"/>
            <charset val="238"/>
          </rPr>
          <t xml:space="preserve">stravné…................90 000,-
cestovné….............35 000,-
služby - revize..........10 000, 
pojištění.................. 5 000, 
Gdpr…................…....8 800,-
programy pro děti…....8 000,- 
KEO – Alis…..........….15 000,- 
ostatní služby….....… .. 700,-- 
poplatky, poštovné, doprava, akce,…..6 000,-
drobná údržba...........2 000,- 
Školení......................6 000,-
poplatky bance......... 3 000,- 
Kooperativa...............6 500
----------------------------------------
196 000,-
</t>
        </r>
      </text>
    </comment>
    <comment ref="D11" authorId="0">
      <text>
        <r>
          <rPr>
            <sz val="11"/>
            <color rgb="FF000000"/>
            <rFont val="Calibri"/>
            <family val="2"/>
            <charset val="238"/>
          </rPr>
          <t xml:space="preserve">Helena Francová:
</t>
        </r>
        <r>
          <rPr>
            <sz val="9"/>
            <color rgb="FF000000"/>
            <rFont val="Tahoma"/>
            <family val="2"/>
            <charset val="238"/>
          </rPr>
          <t xml:space="preserve">výchozí pro platy je rok 2024 a dotace na asistenta pedagoga 
</t>
        </r>
      </text>
    </comment>
    <comment ref="E3" authorId="0">
      <text>
        <r>
          <rPr>
            <sz val="11"/>
            <color rgb="FF000000"/>
            <rFont val="Calibri"/>
            <family val="2"/>
            <charset val="238"/>
          </rPr>
          <t xml:space="preserve">Helena Francová:
</t>
        </r>
        <r>
          <rPr>
            <sz val="9"/>
            <color rgb="FF000000"/>
            <rFont val="Tahoma"/>
            <family val="2"/>
            <charset val="238"/>
          </rPr>
          <t xml:space="preserve">drogerie, čistící prostředky……..........................20 000,-
kancelářské potřeby - doplnky pro třídu…...........20 000,-
materiál pro výuku a děti, pomůcky …...............20 000,-
Hračky………………………………………………………….10 000,-
ostatní materiál - benzin do sekačky, květiny,
lékárnička......................................................10 000,-  
odborné knihy a materiály.................................5 000,-
materiál pro šj………….......................................5 000,-
drobný dlouhodobý majetek do 40 tis..................9 000,- (účet 558)
Celkem 99 000,-
.</t>
        </r>
      </text>
    </comment>
    <comment ref="E4" authorId="0">
      <text>
        <r>
          <rPr>
            <sz val="11"/>
            <color rgb="FF000000"/>
            <rFont val="Calibri"/>
            <family val="2"/>
            <charset val="238"/>
          </rPr>
          <t xml:space="preserve">Helena Francová:
</t>
        </r>
        <r>
          <rPr>
            <sz val="9"/>
            <color rgb="FF000000"/>
            <rFont val="Tahoma"/>
            <family val="2"/>
            <charset val="238"/>
          </rPr>
          <t xml:space="preserve">stravné…................90 000,-
cestovné….............35 000,-
služby - revize..........10 000, 
pojištění.................. 5 000, 
Gdpr…................…....8 800,-
programy pro děti…....8 000,- 
KEO – Alis…..........….15 000,- 
ostatní služby….....… .. 700,-- 
poplatky, poštovné, doprava, akce,…..6 000,-
drobná údržba...........2 000,- 
Školení......................6 000,-
poplatky bance......... 3 000,- 
Kooperativa...............6 500
----------------------------------------
196 000,-
</t>
        </r>
      </text>
    </comment>
    <comment ref="E11" authorId="0">
      <text>
        <r>
          <rPr>
            <sz val="11"/>
            <color rgb="FF000000"/>
            <rFont val="Calibri"/>
            <family val="2"/>
            <charset val="238"/>
          </rPr>
          <t xml:space="preserve">Helena Francová:
</t>
        </r>
        <r>
          <rPr>
            <sz val="9"/>
            <color rgb="FF000000"/>
            <rFont val="Tahoma"/>
            <family val="2"/>
            <charset val="238"/>
          </rPr>
          <t xml:space="preserve">výchozí pro platy je rok 2024 a dotace na asistenta pedagoga 
</t>
        </r>
      </text>
    </comment>
  </commentList>
</comments>
</file>

<file path=xl/sharedStrings.xml><?xml version="1.0" encoding="utf-8"?>
<sst xmlns="http://schemas.openxmlformats.org/spreadsheetml/2006/main" count="15" uniqueCount="15">
  <si>
    <t xml:space="preserve">Střednědobý výhled MŠ Krsovice - Chlístovice</t>
  </si>
  <si>
    <t xml:space="preserve">Náklady</t>
  </si>
  <si>
    <t xml:space="preserve">Materiál</t>
  </si>
  <si>
    <t xml:space="preserve">Služby</t>
  </si>
  <si>
    <t xml:space="preserve">DPP, prac. neschopnost, nepedag.prac.</t>
  </si>
  <si>
    <t xml:space="preserve">Osobní náklady</t>
  </si>
  <si>
    <t xml:space="preserve">Celkem náklady</t>
  </si>
  <si>
    <t xml:space="preserve">Výnosy</t>
  </si>
  <si>
    <t xml:space="preserve">Výnosy z vlasních výkonů</t>
  </si>
  <si>
    <t xml:space="preserve">Příspěvek od zřizovatele</t>
  </si>
  <si>
    <t xml:space="preserve">Přijaté transfery z ústředních rozpočtů</t>
  </si>
  <si>
    <t xml:space="preserve">Celkem výnosy</t>
  </si>
  <si>
    <t xml:space="preserve">V Krsovicích 12.listopadu 2024</t>
  </si>
  <si>
    <t xml:space="preserve">Vyvěšeno: …15.11.2024………………………………..</t>
  </si>
  <si>
    <t xml:space="preserve">Sejmuto:    …………………………………..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</si>
</sst>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_-* #,##0.00\ _K_č_-;\-* #,##0.00\ _K_č_-;_-* \-??\ _K_č_-;_-@_-"/>
  </numFmts>
  <fonts count="11">
    <font>
      <sz val="11"/>
      <color rgb="FF000000"/>
      <name val="Calibri"/>
      <family val="2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2"/>
      <charset val="238"/>
    </font>
    <font>
      <sz val="11"/>
      <color rgb="FF000000"/>
      <name val="Calibri"/>
      <family val="2"/>
      <charset val="1"/>
    </font>
    <font>
      <b val="true"/>
      <sz val="14"/>
      <name val="Calibri"/>
      <family val="2"/>
      <charset val="238"/>
    </font>
    <font>
      <b val="true"/>
      <sz val="12"/>
      <name val="Calibri"/>
      <family val="2"/>
      <charset val="238"/>
    </font>
    <font>
      <sz val="11"/>
      <name val="Calibri"/>
      <family val="2"/>
      <charset val="1"/>
    </font>
    <font>
      <b val="true"/>
      <sz val="10"/>
      <name val="Arial"/>
      <family val="2"/>
      <charset val="238"/>
    </font>
    <font>
      <sz val="9"/>
      <color rgb="FF000000"/>
      <name val="Tahom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EEECE1"/>
        <bgColor rgb="FFFFFFFF"/>
      </patternFill>
    </fill>
  </fills>
  <borders count="9">
    <border diagonalUp="false" diagonalDown="false">
      <left/>
      <right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1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" xfId="2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2" xfId="21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7" fillId="2" borderId="3" xfId="21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2" borderId="4" xfId="21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2" borderId="5" xfId="21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0" borderId="0" xfId="21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6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8" fillId="0" borderId="6" xfId="2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7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8" fillId="0" borderId="7" xfId="2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2" borderId="2" xfId="2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8" fillId="2" borderId="5" xfId="2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0" borderId="6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8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8" fillId="0" borderId="8" xfId="2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8" fillId="2" borderId="3" xfId="21" applyFont="true" applyBorder="true" applyAlignment="true" applyProtection="true">
      <alignment horizontal="general" vertical="bottom" textRotation="0" wrapText="false" indent="0" shrinkToFit="false"/>
      <protection locked="true" hidden="false"/>
    </xf>
  </cellXfs>
  <cellStyles count="8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ální 2" xfId="20"/>
    <cellStyle name="normální 3" xfId="21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EEECE1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F18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6" activeCellId="0" sqref="A16"/>
    </sheetView>
  </sheetViews>
  <sheetFormatPr defaultColWidth="8.66796875" defaultRowHeight="14.25" zeroHeight="false" outlineLevelRow="0" outlineLevelCol="0"/>
  <cols>
    <col collapsed="false" customWidth="true" hidden="false" outlineLevel="0" max="1" min="1" style="0" width="37.56"/>
    <col collapsed="false" customWidth="true" hidden="false" outlineLevel="0" max="3" min="2" style="0" width="19.11"/>
    <col collapsed="false" customWidth="true" hidden="false" outlineLevel="0" max="4" min="4" style="0" width="16.89"/>
    <col collapsed="false" customWidth="true" hidden="false" outlineLevel="0" max="5" min="5" style="0" width="18.34"/>
    <col collapsed="false" customWidth="true" hidden="false" outlineLevel="0" max="6" min="6" style="0" width="17.11"/>
  </cols>
  <sheetData>
    <row r="1" customFormat="false" ht="18" hidden="false" customHeight="false" outlineLevel="0" collapsed="false">
      <c r="A1" s="1" t="s">
        <v>0</v>
      </c>
      <c r="B1" s="1"/>
      <c r="C1" s="1"/>
      <c r="D1" s="1"/>
      <c r="E1" s="1"/>
    </row>
    <row r="2" customFormat="false" ht="15" hidden="false" customHeight="false" outlineLevel="0" collapsed="false">
      <c r="A2" s="2" t="s">
        <v>1</v>
      </c>
      <c r="B2" s="3" t="n">
        <v>2025</v>
      </c>
      <c r="C2" s="4" t="n">
        <v>2026</v>
      </c>
      <c r="D2" s="5" t="n">
        <v>2027</v>
      </c>
      <c r="E2" s="5" t="n">
        <v>2028</v>
      </c>
      <c r="F2" s="6"/>
    </row>
    <row r="3" customFormat="false" ht="14.25" hidden="false" customHeight="false" outlineLevel="0" collapsed="false">
      <c r="A3" s="7" t="s">
        <v>2</v>
      </c>
      <c r="B3" s="8" t="n">
        <v>99000</v>
      </c>
      <c r="C3" s="8" t="n">
        <v>99000</v>
      </c>
      <c r="D3" s="8" t="n">
        <v>99000</v>
      </c>
      <c r="E3" s="8" t="n">
        <v>99000</v>
      </c>
    </row>
    <row r="4" customFormat="false" ht="14.25" hidden="false" customHeight="false" outlineLevel="0" collapsed="false">
      <c r="A4" s="9" t="s">
        <v>3</v>
      </c>
      <c r="B4" s="10" t="n">
        <v>196000</v>
      </c>
      <c r="C4" s="10" t="n">
        <v>196000</v>
      </c>
      <c r="D4" s="10" t="n">
        <v>196000</v>
      </c>
      <c r="E4" s="10" t="n">
        <v>196000</v>
      </c>
    </row>
    <row r="5" customFormat="false" ht="14.25" hidden="false" customHeight="false" outlineLevel="0" collapsed="false">
      <c r="A5" s="9" t="s">
        <v>4</v>
      </c>
      <c r="B5" s="10" t="n">
        <v>215000</v>
      </c>
      <c r="C5" s="10" t="n">
        <v>215000</v>
      </c>
      <c r="D5" s="10" t="n">
        <v>215000</v>
      </c>
      <c r="E5" s="10" t="n">
        <v>215000</v>
      </c>
    </row>
    <row r="6" customFormat="false" ht="14.25" hidden="false" customHeight="false" outlineLevel="0" collapsed="false">
      <c r="A6" s="9" t="s">
        <v>5</v>
      </c>
      <c r="B6" s="10" t="n">
        <v>2133796</v>
      </c>
      <c r="C6" s="10" t="n">
        <v>2133796</v>
      </c>
      <c r="D6" s="10" t="n">
        <v>2133796</v>
      </c>
      <c r="E6" s="10" t="n">
        <v>2133796</v>
      </c>
    </row>
    <row r="7" customFormat="false" ht="14.25" hidden="false" customHeight="false" outlineLevel="0" collapsed="false">
      <c r="A7" s="11" t="s">
        <v>6</v>
      </c>
      <c r="B7" s="12" t="n">
        <f aca="false">SUM(B3:B6)</f>
        <v>2643796</v>
      </c>
      <c r="C7" s="12" t="n">
        <f aca="false">SUM(C3:C6)</f>
        <v>2643796</v>
      </c>
      <c r="D7" s="12" t="n">
        <f aca="false">SUM(D3:D6)</f>
        <v>2643796</v>
      </c>
      <c r="E7" s="12" t="n">
        <f aca="false">SUM(E3:E6)</f>
        <v>2643796</v>
      </c>
    </row>
    <row r="8" customFormat="false" ht="14.25" hidden="false" customHeight="false" outlineLevel="0" collapsed="false">
      <c r="A8" s="13" t="s">
        <v>7</v>
      </c>
      <c r="B8" s="8"/>
      <c r="C8" s="8"/>
      <c r="D8" s="8"/>
      <c r="E8" s="8"/>
    </row>
    <row r="9" customFormat="false" ht="14.25" hidden="false" customHeight="false" outlineLevel="0" collapsed="false">
      <c r="A9" s="9" t="s">
        <v>8</v>
      </c>
      <c r="B9" s="10" t="n">
        <v>50000</v>
      </c>
      <c r="C9" s="10" t="n">
        <v>50000</v>
      </c>
      <c r="D9" s="10" t="n">
        <v>50000</v>
      </c>
      <c r="E9" s="10" t="n">
        <v>50000</v>
      </c>
    </row>
    <row r="10" customFormat="false" ht="14.25" hidden="false" customHeight="false" outlineLevel="0" collapsed="false">
      <c r="A10" s="9" t="s">
        <v>9</v>
      </c>
      <c r="B10" s="10" t="n">
        <v>460000</v>
      </c>
      <c r="C10" s="10" t="n">
        <v>460000</v>
      </c>
      <c r="D10" s="10" t="n">
        <v>460000</v>
      </c>
      <c r="E10" s="10" t="n">
        <v>460000</v>
      </c>
    </row>
    <row r="11" customFormat="false" ht="14.25" hidden="false" customHeight="false" outlineLevel="0" collapsed="false">
      <c r="A11" s="14" t="s">
        <v>10</v>
      </c>
      <c r="B11" s="15" t="n">
        <v>2133796</v>
      </c>
      <c r="C11" s="15" t="n">
        <v>2133796</v>
      </c>
      <c r="D11" s="15" t="n">
        <v>2133796</v>
      </c>
      <c r="E11" s="15" t="n">
        <v>2133796</v>
      </c>
    </row>
    <row r="12" customFormat="false" ht="14.25" hidden="false" customHeight="false" outlineLevel="0" collapsed="false">
      <c r="A12" s="11" t="s">
        <v>11</v>
      </c>
      <c r="B12" s="16" t="n">
        <f aca="false">B9+B10+B11</f>
        <v>2643796</v>
      </c>
      <c r="C12" s="16" t="n">
        <f aca="false">C9+C10+C11</f>
        <v>2643796</v>
      </c>
      <c r="D12" s="16" t="n">
        <f aca="false">D9+D10+D11</f>
        <v>2643796</v>
      </c>
      <c r="E12" s="16" t="n">
        <f aca="false">E9+E10+E11</f>
        <v>2643796</v>
      </c>
    </row>
    <row r="14" customFormat="false" ht="14.25" hidden="false" customHeight="false" outlineLevel="0" collapsed="false">
      <c r="A14" s="0" t="s">
        <v>12</v>
      </c>
    </row>
    <row r="16" customFormat="false" ht="14.25" hidden="false" customHeight="false" outlineLevel="0" collapsed="false">
      <c r="A16" s="0" t="s">
        <v>13</v>
      </c>
    </row>
    <row r="18" customFormat="false" ht="14.25" hidden="false" customHeight="false" outlineLevel="0" collapsed="false">
      <c r="A18" s="0" t="s">
        <v>14</v>
      </c>
    </row>
  </sheetData>
  <mergeCells count="1">
    <mergeCell ref="A1:E1"/>
  </mergeCells>
  <printOptions headings="false" gridLines="false" gridLinesSet="true" horizontalCentered="false" verticalCentered="false"/>
  <pageMargins left="0.7" right="0.7" top="0.7875" bottom="0.78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6796875" defaultRowHeight="14.25" zeroHeight="false" outlineLevelRow="0" outlineLevelCol="0"/>
  <sheetData/>
  <printOptions headings="false" gridLines="false" gridLinesSet="true" horizontalCentered="false" verticalCentered="false"/>
  <pageMargins left="0.7" right="0.7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6796875" defaultRowHeight="14.25" zeroHeight="false" outlineLevelRow="0" outlineLevelCol="0"/>
  <sheetData/>
  <printOptions headings="false" gridLines="false" gridLinesSet="true" horizontalCentered="false" verticalCentered="false"/>
  <pageMargins left="0.7" right="0.7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LibreOffice/7.4.0.3$Windows_X86_64 LibreOffice_project/f85e47c08ddd19c015c0114a68350214f7066f5a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2018-10-26T10:21:24Z</dcterms:created>
  <dc:creator>Chalupová</dc:creator>
  <dc:description/>
  <dc:language>cs-CZ</dc:language>
  <cp:lastModifiedBy/>
  <cp:lastPrinted>2024-11-01T11:40:34Z</cp:lastPrinted>
  <dcterms:modified xsi:type="dcterms:W3CDTF">2024-11-15T13:19:10Z</dcterms:modified>
  <cp:revision>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